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083c8d6e54339" /><Relationship Type="http://schemas.openxmlformats.org/package/2006/relationships/metadata/core-properties" Target="/docProps/core.xml" Id="R16e8cc51a4a84bfb" /><Relationship Type="http://schemas.openxmlformats.org/officeDocument/2006/relationships/extended-properties" Target="/docProps/app.xml" Id="Rded26249cd3448e6" /><Relationship Type="http://schemas.openxmlformats.org/officeDocument/2006/relationships/custom-properties" Target="/docProps/custom.xml" Id="Re1912af541534435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数据录入" sheetId="1" r:id="rId1"/>
    <x:sheet name="汇总" sheetId="2" r:id="Re3fc64307e0a4b8e"/>
    <x:sheet name="SEO 样例" sheetId="3" r:id="R189044f5f17741ee"/>
  </x:sheets>
  <x:calcPr fullCalcOnLoad="1"/>
</x:workbook>
</file>

<file path=xl/styles.xml><?xml version="1.0" encoding="utf-8"?>
<x:styleSheet xmlns:x="http://schemas.openxmlformats.org/spreadsheetml/2006/main">
  <x:numFmts count="3">
    <x:numFmt numFmtId="164" formatCode="$#,##0.00"/>
    <x:numFmt numFmtId="165" formatCode="0.0%"/>
    <x:numFmt numFmtId="166" formatCode="$0.00"/>
  </x:numFmts>
  <x:fonts count="5">
    <x:font>
      <x:sz val="11"/>
      <x:name val="Calibri"/>
    </x:font>
    <x:font>
      <x:b/>
      <x:sz val="16"/>
      <x:color rgb="FFFFFFFF"/>
      <x:name val="Calibri"/>
    </x:font>
    <x:font>
      <x:b/>
      <x:sz val="11"/>
      <x:color rgb="FF7F6000"/>
      <x:name val="Calibri"/>
    </x:font>
    <x:font>
      <x:b/>
      <x:sz val="11"/>
      <x:name val="Calibri"/>
    </x:font>
    <x:font>
      <x:b/>
      <x:sz val="11"/>
      <x:color rgb="FFFFFFFF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4472C4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2">
    <x:xf numFmtId="0" fontId="0" fillId="0" borderId="0"/>
    <x:xf numFmtId="0" fontId="1" fillId="2" borderId="0" applyFont="1" applyFill="1" applyAlignment="1">
      <x:alignment horizontal="center"/>
    </x:xf>
    <x:xf numFmtId="0" fontId="2" fillId="3" borderId="0" applyFont="1" applyFill="1" applyAlignment="1">
      <x:alignment horizontal="center"/>
    </x:xf>
    <x:xf numFmtId="0" fontId="3" fillId="4" borderId="0" applyFont="1" applyFill="1"/>
    <x:xf numFmtId="1" fontId="3" fillId="5" borderId="0" applyNumberFormat="1" applyFont="1" applyFill="1"/>
    <x:xf numFmtId="0" fontId="4" fillId="6" borderId="0" applyFont="1" applyFill="1"/>
    <x:xf numFmtId="164" fontId="0" fillId="0" borderId="0" applyNumberFormat="1"/>
    <x:xf numFmtId="164" fontId="3" fillId="4" borderId="0" applyNumberFormat="1" applyFont="1" applyFill="1"/>
    <x:xf numFmtId="1" fontId="0" fillId="0" borderId="0" applyNumberFormat="1"/>
    <x:xf numFmtId="165" fontId="0" fillId="0" borderId="0" applyNumberFormat="1"/>
    <x:xf numFmtId="166" fontId="0" fillId="0" borderId="0" applyNumberFormat="1"/>
    <x:xf numFmtId="0" fontId="0" fillId="0" borderId="0" applyAlignment="1">
      <x:alignment wrapText="1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d1c49b9beb1a42d3" /><Relationship Type="http://schemas.openxmlformats.org/officeDocument/2006/relationships/worksheet" Target="/xl/worksheets/sheet2.xml" Id="Re3fc64307e0a4b8e" /><Relationship Type="http://schemas.openxmlformats.org/officeDocument/2006/relationships/worksheet" Target="/xl/worksheets/sheet3.xml" Id="R189044f5f17741ee" /><Relationship Type="http://schemas.openxmlformats.org/officeDocument/2006/relationships/styles" Target="/xl/styles.xml" Id="Rfce3ee739d3b48e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51d2664a3624e43" /><Relationship Type="http://schemas.openxmlformats.org/officeDocument/2006/relationships/chart" Target="/xl/drawings/charts/chart2.xml" Id="R9917897338754ac5" /></Relationships>
</file>

<file path=xl/drawings/charts/chart1.xml><?xml version="1.0" encoding="utf-8"?>
<c:chartSpace xmlns:a="http://schemas.openxmlformats.org/drawingml/2006/main" xmlns:c="http://schemas.openxmlformats.org/drawingml/2006/chart">
  <c:date1904 val="0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>
                <a:solidFill>
                  <a:srgbClr val="44546A"/>
                </a:solidFill>
              </a:rPr>
              <a:t>分渠道询盘：6 月 vs 7 月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6月询盘</c:v>
          </c:tx>
          <c:spPr>
            <a:solidFill xmlns:a="http://schemas.openxmlformats.org/drawingml/2006/main">
              <a:srgbClr val="44546A"/>
            </a:solidFill>
          </c:spPr>
          <c:invertIfNegative val="0"/>
          <c:cat>
            <c:strRef>
              <c:f>汇总!$A$15:$A$17</c:f>
              <c:strCache>
                <c:ptCount val="3"/>
                <c:pt idx="0">
                  <c:v>自然搜索</c:v>
                </c:pt>
                <c:pt idx="1">
                  <c:v>Google Ads</c:v>
                </c:pt>
                <c:pt idx="2">
                  <c:v>社媒</c:v>
                </c:pt>
              </c:strCache>
            </c:strRef>
          </c:cat>
          <c:val>
            <c:numRef>
              <c:f>汇总!$B$15:$B$17</c:f>
              <c:numCache>
                <c:formatCode>General</c:formatCode>
                <c:ptCount val="3"/>
                <c:pt idx="0">
                  <c:v>13</c:v>
                </c:pt>
                <c:pt idx="1">
                  <c:v>20</c:v>
                </c:pt>
                <c:pt idx="2">
                  <c:v>4</c:v>
                </c:pt>
              </c:numCache>
            </c:numRef>
          </c:val>
        </c:ser>
        <c:ser>
          <c:idx val="1"/>
          <c:order val="1"/>
          <c:tx>
            <c:v>7月询盘</c:v>
          </c:tx>
          <c:spPr>
            <a:solidFill xmlns:a="http://schemas.openxmlformats.org/drawingml/2006/main">
              <a:srgbClr val="4472C4"/>
            </a:solidFill>
          </c:spPr>
          <c:invertIfNegative val="0"/>
          <c:cat>
            <c:strRef>
              <c:f>汇总!$A$15:$A$17</c:f>
              <c:strCache>
                <c:ptCount val="3"/>
                <c:pt idx="0">
                  <c:v>自然搜索</c:v>
                </c:pt>
                <c:pt idx="1">
                  <c:v>Google Ads</c:v>
                </c:pt>
                <c:pt idx="2">
                  <c:v>社媒</c:v>
                </c:pt>
              </c:strCache>
            </c:strRef>
          </c:cat>
          <c:val>
            <c:numRef>
              <c:f>汇总!$C$15:$C$17</c:f>
              <c:numCache>
                <c:formatCode>General</c:formatCode>
                <c:ptCount val="3"/>
                <c:pt idx="0">
                  <c:v>19</c:v>
                </c:pt>
                <c:pt idx="1">
                  <c:v>22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</c:dLbls>
        <c:gapWidth val="80"/>
        <c:axId val="1"/>
        <c:axId val="2"/>
      </c:barChart>
      <c:catAx>
        <c:axId val="1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渠道</a:t>
                </a:r>
              </a:p>
            </c:rich>
          </c:tx>
          <c:overlay val="0"/>
        </c:title>
        <c:majorTickMark val="out"/>
        <c:minorTickMark val="none"/>
        <c:tickLblPos val="nextTo"/>
        <c:spPr>
          <a:ln xmlns:a="http://schemas.openxmlformats.org/drawingml/2006/main" w="6350">
            <a:solidFill>
              <a:srgbClr val="8B949E"/>
            </a:solidFill>
          </a:ln>
        </c:spPr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>
                <a:solidFill>
                  <a:srgbClr val="44546A"/>
                </a:solidFill>
              </a:defRPr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  <c:min val="0"/>
        </c:scaling>
        <c:delete val="0"/>
        <c:axPos val="l"/>
        <c:majorGridlines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询盘数（条）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xmlns:a="http://schemas.openxmlformats.org/drawingml/2006/main" w="6350">
            <a:solidFill>
              <a:srgbClr val="8B949E"/>
            </a:solidFill>
          </a:ln>
        </c:spPr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>
                <a:solidFill>
                  <a:srgbClr val="44546A"/>
                </a:solidFill>
              </a:defRPr>
            </a:pPr>
          </a:p>
        </c:txPr>
        <c:crossAx val="1"/>
        <c:crosses val="autoZero"/>
        <c:crossBetween val="between"/>
      </c:valAx>
      <c:spPr>
        <a:noFill xmlns:a="http://schemas.openxmlformats.org/drawingml/2006/main"/>
        <a:ln xmlns:a="http://schemas.openxmlformats.org/drawingml/2006/main" w="3810">
          <a:solidFill>
            <a:srgbClr val="D6DCE4"/>
          </a:solidFill>
        </a:ln>
      </c:spPr>
    </c:plotArea>
    <c:legend>
      <c:legendPos val="r"/>
      <c:overlay val="0"/>
      <c: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>
              <a:solidFill>
                <a:srgbClr val="44546A"/>
              </a:solidFill>
            </a:defRPr>
          </a:pPr>
        </a:p>
      </c:txPr>
    </c:legend>
    <c:plotVisOnly val="1"/>
    <c:dispBlanksAs val="gap"/>
  </c:chart>
  <c:spPr>
    <a:noFill xmlns:a="http://schemas.openxmlformats.org/drawingml/2006/main"/>
  </c:spPr>
</c:chartSpace>
</file>

<file path=xl/drawings/charts/chart2.xml><?xml version="1.0" encoding="utf-8"?>
<c:chartSpace xmlns:a="http://schemas.openxmlformats.org/drawingml/2006/main" xmlns:c="http://schemas.openxmlformats.org/drawingml/2006/chart">
  <c:date1904 val="0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>
                <a:solidFill>
                  <a:srgbClr val="44546A"/>
                </a:solidFill>
              </a:rPr>
              <a:t>每询盘成本环比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每询盘成本（USD）</c:v>
          </c:tx>
          <c:spPr>
            <a:solidFill xmlns:a="http://schemas.openxmlformats.org/drawingml/2006/main">
              <a:srgbClr val="44546A"/>
            </a:solidFill>
          </c:spPr>
          <c:invertIfNegative val="0"/>
          <c:cat>
            <c:strRef>
              <c:f>汇总!$A$20:$A$21</c:f>
              <c:strCache>
                <c:ptCount val="2"/>
                <c:pt idx="0">
                  <c:v>6月</c:v>
                </c:pt>
                <c:pt idx="1">
                  <c:v>7月</c:v>
                </c:pt>
              </c:strCache>
            </c:strRef>
          </c:cat>
          <c:val>
            <c:numRef>
              <c:f>汇总!$B$20:$B$21</c:f>
              <c:numCache>
                <c:formatCode>General</c:formatCode>
                <c:ptCount val="2"/>
                <c:pt idx="0">
                  <c:v>54.8648648648649</c:v>
                </c:pt>
                <c:pt idx="1">
                  <c:v>44.2553191489362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</c:dLbls>
        <c:gapWidth val="100"/>
        <c:axId val="1"/>
        <c:axId val="2"/>
      </c:barChart>
      <c:catAx>
        <c:axId val="1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月份</a:t>
                </a:r>
              </a:p>
            </c:rich>
          </c:tx>
          <c:overlay val="0"/>
        </c:title>
        <c:majorTickMark val="out"/>
        <c:minorTickMark val="none"/>
        <c:tickLblPos val="nextTo"/>
        <c:spPr>
          <a:ln xmlns:a="http://schemas.openxmlformats.org/drawingml/2006/main" w="6350">
            <a:solidFill>
              <a:srgbClr val="8B949E"/>
            </a:solidFill>
          </a:ln>
        </c:spPr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>
                <a:solidFill>
                  <a:srgbClr val="44546A"/>
                </a:solidFill>
              </a:defRPr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  <c:min val="0"/>
        </c:scaling>
        <c:delete val="0"/>
        <c:axPos val="l"/>
        <c:majorGridlines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每询盘成本（USD）</a:t>
                </a:r>
              </a:p>
            </c:rich>
          </c:tx>
          <c:overlay val="0"/>
        </c:title>
        <c:numFmt formatCode="$0.00" sourceLinked="0"/>
        <c:majorTickMark val="out"/>
        <c:minorTickMark val="none"/>
        <c:tickLblPos val="nextTo"/>
        <c:spPr>
          <a:ln xmlns:a="http://schemas.openxmlformats.org/drawingml/2006/main" w="6350">
            <a:solidFill>
              <a:srgbClr val="8B949E"/>
            </a:solidFill>
          </a:ln>
        </c:spPr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>
                <a:solidFill>
                  <a:srgbClr val="44546A"/>
                </a:solidFill>
              </a:defRPr>
            </a:pPr>
          </a:p>
        </c:txPr>
        <c:crossAx val="1"/>
        <c:crosses val="autoZero"/>
        <c:crossBetween val="between"/>
      </c:valAx>
      <c:spPr>
        <a:noFill xmlns:a="http://schemas.openxmlformats.org/drawingml/2006/main"/>
        <a:ln xmlns:a="http://schemas.openxmlformats.org/drawingml/2006/main" w="3810">
          <a:solidFill>
            <a:srgbClr val="D6DCE4"/>
          </a:solidFill>
        </a:ln>
      </c:spPr>
    </c:plotArea>
    <c:legend>
      <c:legendPos val="r"/>
      <c:overlay val="0"/>
      <c: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>
              <a:solidFill>
                <a:srgbClr val="44546A"/>
              </a:solidFill>
            </a:defRPr>
          </a:pPr>
        </a:p>
      </c:txPr>
    </c:legend>
    <c:plotVisOnly val="1"/>
    <c:dispBlanksAs val="gap"/>
  </c:chart>
  <c:spPr>
    <a:noFill xmlns:a="http://schemas.openxmlformats.org/drawingml/2006/main"/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13</xdr:col>
      <xdr:colOff>0</xdr:colOff>
      <xdr:row>16</xdr:row>
      <xdr:rowOff>0</xdr:rowOff>
    </xdr:to>
    <xdr:graphicFrame>
      <xdr:nvGraphicFramePr>
        <xdr:cNvPr id="2" name="分渠道询盘：6 月 vs 7 月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51d2664a3624e43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13</xdr:col>
      <xdr:colOff>0</xdr:colOff>
      <xdr:row>30</xdr:row>
      <xdr:rowOff>0</xdr:rowOff>
    </xdr:to>
    <xdr:graphicFrame>
      <xdr:nvGraphicFramePr>
        <xdr:cNvPr id="3" name="每询盘成本环比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917897338754ac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8e39609a6c694331" /></Relationships>
</file>

<file path=xl/worksheets/sheet1.xml><?xml version="1.0" encoding="utf-8"?>
<x:worksheet xmlns:x="http://schemas.openxmlformats.org/spreadsheetml/2006/main">
  <x:cols>
    <x:col min="1" max="1" width="24" customWidth="1"/>
    <x:col min="2" max="2" width="26" customWidth="1"/>
    <x:col min="3" max="3" width="16" customWidth="1"/>
    <x:col min="4" max="4" width="18" customWidth="1"/>
    <x:col min="5" max="5" width="18" customWidth="1"/>
  </x:cols>
  <x:sheetData>
    <x:row r="1">
      <x:c r="A1" s="1" t="str">
        <x:v>Northside Dental｜月度客户报告数据录入</x:v>
      </x:c>
    </x:row>
    <x:row r="2">
      <x:c r="A2" s="2" t="str">
        <x:v>合成示例数据（Sample data — not real）</x:v>
      </x:c>
    </x:row>
    <x:row r="4">
      <x:c r="A4" s="3" t="str">
        <x:v>假设与参数</x:v>
      </x:c>
    </x:row>
    <x:row r="5">
      <x:c r="A5" t="str">
        <x:v>报告期</x:v>
      </x:c>
      <x:c r="B5" t="str">
        <x:v>2026-07-01 至 2026-07-31</x:v>
      </x:c>
    </x:row>
    <x:row r="6">
      <x:c r="A6" t="str">
        <x:v>对比期</x:v>
      </x:c>
      <x:c r="B6" t="str">
        <x:v>2026-06-01 至 2026-06-30</x:v>
      </x:c>
    </x:row>
    <x:row r="7">
      <x:c r="A7" t="str">
        <x:v>币种</x:v>
      </x:c>
      <x:c r="B7" t="str">
        <x:v>USD</x:v>
      </x:c>
    </x:row>
    <x:row r="8">
      <x:c r="A8" t="str">
        <x:v>询盘目标（可编辑）</x:v>
      </x:c>
      <x:c r="B8" s="4">
        <x:v>40</x:v>
      </x:c>
    </x:row>
    <x:row r="9">
      <x:c r="A9" t="str">
        <x:v>询盘定义</x:v>
      </x:c>
      <x:c r="B9" t="str">
        <x:v>来自电话、表单或社媒的合格潜在客户</x:v>
      </x:c>
    </x:row>
    <x:row r="10">
      <x:c r="A10" t="str">
        <x:v>花费定义</x:v>
      </x:c>
      <x:c r="B10" t="str">
        <x:v>可直接归因的媒体与推广支出</x:v>
      </x:c>
    </x:row>
    <x:row r="11">
      <x:c r="A11" t="str">
        <x:v>预约转化率定义</x:v>
      </x:c>
      <x:c r="B11" t="str">
        <x:v>预约成交数 ÷ 本月询盘总数</x:v>
      </x:c>
    </x:row>
    <x:row r="15">
      <x:c r="A15" s="5" t="str">
        <x:v>渠道</x:v>
      </x:c>
      <x:c r="B15" s="5" t="str">
        <x:v>7月询盘</x:v>
      </x:c>
      <x:c r="C15" s="5" t="str">
        <x:v>6月询盘</x:v>
      </x:c>
      <x:c r="D15" s="5" t="str">
        <x:v>7月花费（USD）</x:v>
      </x:c>
      <x:c r="E15" s="5" t="str">
        <x:v>6月花费（USD）</x:v>
      </x:c>
    </x:row>
    <x:row r="16">
      <x:c r="A16" t="str">
        <x:v>自然搜索</x:v>
      </x:c>
      <x:c r="B16">
        <x:v>19</x:v>
      </x:c>
      <x:c r="C16">
        <x:v>13</x:v>
      </x:c>
      <x:c r="D16" s="6">
        <x:v>0</x:v>
      </x:c>
      <x:c r="E16" s="6">
        <x:v>0</x:v>
      </x:c>
    </x:row>
    <x:row r="17">
      <x:c r="A17" t="str">
        <x:v>Google Ads</x:v>
      </x:c>
      <x:c r="B17">
        <x:v>22</x:v>
      </x:c>
      <x:c r="C17">
        <x:v>20</x:v>
      </x:c>
      <x:c r="D17" s="6">
        <x:v>1840</x:v>
      </x:c>
      <x:c r="E17" s="6">
        <x:v>1790</x:v>
      </x:c>
    </x:row>
    <x:row r="18">
      <x:c r="A18" t="str">
        <x:v>社媒</x:v>
      </x:c>
      <x:c r="B18">
        <x:v>6</x:v>
      </x:c>
      <x:c r="C18">
        <x:v>4</x:v>
      </x:c>
      <x:c r="D18" s="6">
        <x:v>240</x:v>
      </x:c>
      <x:c r="E18" s="6">
        <x:v>240</x:v>
      </x:c>
    </x:row>
    <x:row r="19">
      <x:c r="A19" s="3" t="str">
        <x:v>合计</x:v>
      </x:c>
      <x:c r="B19" s="3">
        <x:f>SUM(B16:B18)</x:f>
        <x:v>47</x:v>
      </x:c>
      <x:c r="C19" s="3">
        <x:f>SUM(C16:C18)</x:f>
        <x:v>37</x:v>
      </x:c>
      <x:c r="D19" s="7">
        <x:f>SUM(D16:D18)</x:f>
        <x:v>2080</x:v>
      </x:c>
      <x:c r="E19" s="7">
        <x:f>SUM(E16:E18)</x:f>
        <x:v>2030</x:v>
      </x:c>
    </x:row>
    <x:row r="22">
      <x:c r="A22" s="5" t="str">
        <x:v>其他指标</x:v>
      </x:c>
      <x:c r="B22" s="5" t="str">
        <x:v>7月</x:v>
      </x:c>
      <x:c r="C22" s="5" t="str">
        <x:v>6月</x:v>
      </x:c>
    </x:row>
    <x:row r="23">
      <x:c r="A23" t="str">
        <x:v>网站会话</x:v>
      </x:c>
      <x:c r="B23">
        <x:v>2180</x:v>
      </x:c>
      <x:c r="C23">
        <x:v>1905</x:v>
      </x:c>
    </x:row>
    <x:row r="24">
      <x:c r="A24" t="str">
        <x:v>预约成交</x:v>
      </x:c>
      <x:c r="B24">
        <x:v>31</x:v>
      </x:c>
      <x:c r="C24" t="str">
        <x:v>—</x:v>
      </x:c>
    </x:row>
    <x:row r="25">
      <x:c r="A25" t="str">
        <x:v>电话来电</x:v>
      </x:c>
      <x:c r="B25">
        <x:v>28</x:v>
      </x:c>
      <x:c r="C25" t="str">
        <x:v>—</x:v>
      </x:c>
    </x:row>
  </x:sheetData>
  <x:mergeCells count="3">
    <x:mergeCell ref="A1:E1"/>
    <x:mergeCell ref="A2:E2"/>
    <x:mergeCell ref="A4:B4"/>
  </x:mergeCells>
  <!-- orkas-output-watermark:v1 -->
  <headerFooter>
    <oddFooter>&amp;L由 Orkas 生成</oddFooter>
    <evenFooter>&amp;L由 Orkas 生成</evenFooter>
  </headerFooter>
</x:worksheet>
</file>

<file path=xl/worksheets/sheet2.xml><?xml version="1.0" encoding="utf-8"?>
<x:worksheet xmlns:r="http://schemas.openxmlformats.org/officeDocument/2006/relationships" xmlns:x="http://schemas.openxmlformats.org/spreadsheetml/2006/main">
  <x:cols>
    <x:col min="1" max="1" width="24" customWidth="1"/>
    <x:col min="2" max="2" width="20" customWidth="1"/>
    <x:col min="3" max="3" width="18" customWidth="1"/>
    <x:col min="4" max="4" width="18" customWidth="1"/>
    <x:col min="5" max="5" width="4" customWidth="1"/>
    <x:col min="6" max="6" width="4" customWidth="1"/>
    <x:col min="7" max="7" width="4" customWidth="1"/>
  </x:cols>
  <x:sheetData>
    <x:row r="1">
      <x:c r="A1" s="1" t="str">
        <x:v>Northside Dental｜2026 年 7 月月报汇总</x:v>
      </x:c>
    </x:row>
    <x:row r="2">
      <x:c r="A2" s="2" t="str">
        <x:v>合成示例数据（Sample data — not real）｜所有派生指标均为活公式</x:v>
      </x:c>
    </x:row>
    <x:row r="4">
      <x:c r="A4" s="5" t="str">
        <x:v>指标</x:v>
      </x:c>
      <x:c r="B4" s="5" t="str">
        <x:v>7月实际</x:v>
      </x:c>
      <x:c r="C4" s="5" t="str">
        <x:v>6月/目标</x:v>
      </x:c>
      <x:c r="D4" s="5" t="str">
        <x:v>变化/状态</x:v>
      </x:c>
    </x:row>
    <x:row r="5">
      <x:c r="A5" t="str">
        <x:v>询盘总数</x:v>
      </x:c>
      <x:c r="B5" s="8">
        <x:f>'数据录入'!B19</x:f>
        <x:v>47</x:v>
      </x:c>
      <x:c r="C5" s="8">
        <x:f>'数据录入'!C19</x:f>
        <x:v>37</x:v>
      </x:c>
      <x:c r="D5" s="9">
        <x:f>(B5-C5)/C5</x:f>
        <x:v>0.27027027027027</x:v>
      </x:c>
    </x:row>
    <x:row r="6">
      <x:c r="A6" t="str">
        <x:v>目标达成率</x:v>
      </x:c>
      <x:c r="B6" s="9">
        <x:f>B5/'数据录入'!B8</x:f>
        <x:v>1.175</x:v>
      </x:c>
      <x:c r="C6" s="8">
        <x:f>'数据录入'!B8</x:f>
        <x:v>40</x:v>
      </x:c>
      <x:c r="D6" s="8">
        <x:f>B5-C6</x:f>
        <x:v>7</x:v>
      </x:c>
    </x:row>
    <x:row r="7">
      <x:c r="A7" t="str">
        <x:v>每询盘成本</x:v>
      </x:c>
      <x:c r="B7" s="10">
        <x:f>'数据录入'!D19/'数据录入'!B19</x:f>
        <x:v>44.2553191489362</x:v>
      </x:c>
      <x:c r="C7" s="10">
        <x:f>'数据录入'!E19/'数据录入'!C19</x:f>
        <x:v>54.8648648648649</x:v>
      </x:c>
      <x:c r="D7" s="9">
        <x:f>(B7-C7)/C7</x:f>
        <x:v>-0.1933759563987</x:v>
      </x:c>
    </x:row>
    <x:row r="8">
      <x:c r="A8" t="str">
        <x:v>网站会话</x:v>
      </x:c>
      <x:c r="B8" s="8">
        <x:f>'数据录入'!B23</x:f>
        <x:v>2180</x:v>
      </x:c>
      <x:c r="C8" s="8">
        <x:f>'数据录入'!C23</x:f>
        <x:v>1905</x:v>
      </x:c>
      <x:c r="D8" s="9">
        <x:f>(B8-C8)/C8</x:f>
        <x:v>0.144356955380577</x:v>
      </x:c>
    </x:row>
    <x:row r="9">
      <x:c r="A9" t="str">
        <x:v>预约转化率</x:v>
      </x:c>
      <x:c r="B9" s="9">
        <x:f>'数据录入'!B24/'数据录入'!B19</x:f>
        <x:v>0.659574468085106</x:v>
      </x:c>
      <x:c r="C9" t="str">
        <x:v>—</x:v>
      </x:c>
      <x:c r="D9" t="str">
        <x:v>—</x:v>
      </x:c>
    </x:row>
    <x:row r="11">
      <x:c r="A11" s="3" t="str">
        <x:v>关键判断</x:v>
      </x:c>
    </x:row>
    <x:row r="12" ht="35" customHeight="1">
      <x:c r="A12" s="11" t="str">
        <x:v>7 月询盘超过目标；每询盘成本下降。下月优先优化高曝光、低 CTR 的“invisalign cost”页面。</x:v>
      </x:c>
    </x:row>
    <x:row r="14">
      <x:c r="A14" s="3" t="str">
        <x:v>渠道</x:v>
      </x:c>
      <x:c r="B14" s="3" t="str">
        <x:v>6月询盘</x:v>
      </x:c>
      <x:c r="C14" s="3" t="str">
        <x:v>7月询盘</x:v>
      </x:c>
    </x:row>
    <x:row r="15">
      <x:c r="A15" t="str">
        <x:v>自然搜索</x:v>
      </x:c>
      <x:c r="B15">
        <x:f>'数据录入'!C16</x:f>
        <x:v>13</x:v>
      </x:c>
      <x:c r="C15">
        <x:f>'数据录入'!B16</x:f>
        <x:v>19</x:v>
      </x:c>
    </x:row>
    <x:row r="16">
      <x:c r="A16" t="str">
        <x:v>Google Ads</x:v>
      </x:c>
      <x:c r="B16">
        <x:f>'数据录入'!C17</x:f>
        <x:v>20</x:v>
      </x:c>
      <x:c r="C16">
        <x:f>'数据录入'!B17</x:f>
        <x:v>22</x:v>
      </x:c>
    </x:row>
    <x:row r="17">
      <x:c r="A17" t="str">
        <x:v>社媒</x:v>
      </x:c>
      <x:c r="B17">
        <x:f>'数据录入'!C18</x:f>
        <x:v>4</x:v>
      </x:c>
      <x:c r="C17">
        <x:f>'数据录入'!B18</x:f>
        <x:v>6</x:v>
      </x:c>
    </x:row>
    <x:row r="19">
      <x:c r="A19" s="3" t="str">
        <x:v>月份</x:v>
      </x:c>
      <x:c r="B19" s="3" t="str">
        <x:v>每询盘成本（USD）</x:v>
      </x:c>
    </x:row>
    <x:row r="20">
      <x:c r="A20" t="str">
        <x:v>6月</x:v>
      </x:c>
      <x:c r="B20" s="10">
        <x:f>C7</x:f>
        <x:v>54.8648648648649</x:v>
      </x:c>
    </x:row>
    <x:row r="21">
      <x:c r="A21" t="str">
        <x:v>7月</x:v>
      </x:c>
      <x:c r="B21" s="10">
        <x:f>B7</x:f>
        <x:v>44.2553191489362</x:v>
      </x:c>
    </x:row>
  </x:sheetData>
  <x:mergeCells count="4">
    <x:mergeCell ref="A1:G1"/>
    <x:mergeCell ref="A2:G2"/>
    <x:mergeCell ref="A11:D11"/>
    <x:mergeCell ref="A12:D12"/>
  </x:mergeCells>
  <x:drawing xmlns:r="http://schemas.openxmlformats.org/officeDocument/2006/relationships" r:id="R8e39609a6c694331"/>
  <!-- orkas-output-watermark:v1 -->
  <headerFooter>
    <oddFooter>&amp;L由 Orkas 生成</oddFooter>
    <evenFooter>&amp;L由 Orkas 生成</evenFooter>
  </headerFooter>
</x:worksheet>
</file>

<file path=xl/worksheets/sheet3.xml><?xml version="1.0" encoding="utf-8"?>
<x:worksheet xmlns:x="http://schemas.openxmlformats.org/spreadsheetml/2006/main">
  <x:cols>
    <x:col min="1" max="1" width="34" customWidth="1"/>
    <x:col min="2" max="2" width="14" customWidth="1"/>
    <x:col min="3" max="3" width="14" customWidth="1"/>
    <x:col min="4" max="4" width="14" customWidth="1"/>
    <x:col min="5" max="5" width="16" customWidth="1"/>
  </x:cols>
  <x:sheetData>
    <x:row r="1">
      <x:c r="A1" s="1" t="str">
        <x:v>Northside Dental｜SEO 查询样例</x:v>
      </x:c>
    </x:row>
    <x:row r="2">
      <x:c r="A2" s="2" t="str">
        <x:v>合成示例数据（Sample data — not real）</x:v>
      </x:c>
    </x:row>
    <x:row r="4">
      <x:c r="A4" s="5" t="str">
        <x:v>query</x:v>
      </x:c>
      <x:c r="B4" s="5" t="str">
        <x:v>曝光</x:v>
      </x:c>
      <x:c r="C4" s="5" t="str">
        <x:v>点击</x:v>
      </x:c>
      <x:c r="D4" s="5" t="str">
        <x:v>CTR</x:v>
      </x:c>
      <x:c r="E4" s="5" t="str">
        <x:v>平均排名</x:v>
      </x:c>
    </x:row>
    <x:row r="5">
      <x:c r="A5" t="str">
        <x:v>dentist near me</x:v>
      </x:c>
      <x:c r="B5">
        <x:v>4820</x:v>
      </x:c>
      <x:c r="C5">
        <x:v>96</x:v>
      </x:c>
      <x:c r="D5" s="9">
        <x:f>C5/B5</x:f>
        <x:v>0.01991701244813278</x:v>
      </x:c>
      <x:c r="E5">
        <x:v>8.4</x:v>
      </x:c>
    </x:row>
    <x:row r="6">
      <x:c r="A6" t="str">
        <x:v>emergency dentist northside</x:v>
      </x:c>
      <x:c r="B6">
        <x:v>1240</x:v>
      </x:c>
      <x:c r="C6">
        <x:v>88</x:v>
      </x:c>
      <x:c r="D6" s="9">
        <x:f>C6/B6</x:f>
        <x:v>0.07096774193548387</x:v>
      </x:c>
      <x:c r="E6">
        <x:v>3.2</x:v>
      </x:c>
    </x:row>
    <x:row r="7">
      <x:c r="A7" t="str">
        <x:v>invisalign cost</x:v>
      </x:c>
      <x:c r="B7">
        <x:v>1510</x:v>
      </x:c>
      <x:c r="C7">
        <x:v>22</x:v>
      </x:c>
      <x:c r="D7" s="9">
        <x:f>C7/B7</x:f>
        <x:v>0.01456953642384106</x:v>
      </x:c>
      <x:c r="E7">
        <x:v>11.8</x:v>
      </x:c>
    </x:row>
    <x:row r="8">
      <x:c r="A8" t="str">
        <x:v>teeth whitening northside</x:v>
      </x:c>
      <x:c r="B8">
        <x:v>960</x:v>
      </x:c>
      <x:c r="C8">
        <x:v>41</x:v>
      </x:c>
      <x:c r="D8" s="9">
        <x:f>C8/B8</x:f>
        <x:v>0.042708333333333334</x:v>
      </x:c>
      <x:c r="E8">
        <x:v>5.6</x:v>
      </x:c>
    </x:row>
    <x:row r="9">
      <x:c r="A9" t="str">
        <x:v>family dentist northside</x:v>
      </x:c>
      <x:c r="B9">
        <x:v>640</x:v>
      </x:c>
      <x:c r="C9">
        <x:v>37</x:v>
      </x:c>
      <x:c r="D9" s="9">
        <x:f>C9/B9</x:f>
        <x:v>0.0578125</x:v>
      </x:c>
      <x:c r="E9">
        <x:v>4.1</x:v>
      </x:c>
    </x:row>
    <x:row r="11" ht="45" customHeight="1">
      <x:c r="A11" s="3" t="str">
        <x:v>解读</x:v>
      </x:c>
      <x:c r="B11" s="11" t="str">
        <x:v>“invisalign cost”曝光较高，但平均排名为 11.8 且 CTR 最低；下月应优先改进该落地页的搜索意图匹配、标题与内容。</x:v>
      </x:c>
    </x:row>
  </x:sheetData>
  <x:mergeCells count="3">
    <x:mergeCell ref="A1:E1"/>
    <x:mergeCell ref="A2:E2"/>
    <x:mergeCell ref="B11:E11"/>
  </x:mergeCells>
  <!-- orkas-output-watermark:v1 -->
  <headerFooter>
    <oddFooter>&amp;L由 Orkas 生成</oddFooter>
    <evenFooter>&amp;L由 Orkas 生成</evenFooter>
  </headerFooter>
</x:worksheet>
</file>

<file path=docProps/app.xml><?xml version="1.0" encoding="utf-8"?>
<ap:Properties xmlns:ap="http://schemas.openxmlformats.org/officeDocument/2006/extended-properties">
  <ap:Application>OfficeCLI/1.0.139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2026-08-24T07:30:01Z</dcterms:created>
  <cp:lastModifiedBy>OfficeCLI</cp:lastModifiedBy>
  <dcterms:modified xsi:type="dcterms:W3CDTF">2026-08-24T07:30:01Z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1.0.139</vt:lpwstr>
  </op:property>
  <op:property fmtid="{D5CDD505-2E9C-101B-9397-08002B2CF9AE}" pid="3" name="OfficeCLI.LastModified">
    <vt:lpwstr xmlns:vt="http://schemas.openxmlformats.org/officeDocument/2006/docPropsVTypes">2026-08-24T07:33:03Z</vt:lpwstr>
  </op:property>
</op:Properties>
</file>